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21840" windowHeight="13035" activeTab="0"/>
  </bookViews>
  <sheets>
    <sheet name="Elite" sheetId="1" r:id="rId1"/>
    <sheet name="Naděje+Ženy" sheetId="2" r:id="rId2"/>
    <sheet name="Junioři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<sst xmlns="http://schemas.openxmlformats.org/spreadsheetml/2006/main" count="77" uniqueCount="65">
  <si>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Jméno</t>
  </si>
  <si>
    <t>Čas 1</t>
  </si>
  <si>
    <t>Čas 2</t>
  </si>
  <si>
    <t>Výsledek</t>
  </si>
  <si>
    <t>Pořadí</t>
  </si>
  <si>
    <t>Startovní číslo</t>
  </si>
  <si>
    <t>Poruban Kristian</t>
  </si>
  <si>
    <t>Chlup Filip</t>
  </si>
  <si>
    <t>Štepitová Sára</t>
  </si>
  <si>
    <t>Zahnašová Nikol</t>
  </si>
  <si>
    <t>Uruba Tomáš</t>
  </si>
  <si>
    <t>Macek Ondřej</t>
  </si>
  <si>
    <t>Lošák Dominik</t>
  </si>
  <si>
    <t>Bureš Radim</t>
  </si>
  <si>
    <t>Čech Petr</t>
  </si>
  <si>
    <t>Buček Jan</t>
  </si>
  <si>
    <t>Ovesny Rostislav</t>
  </si>
  <si>
    <t>Vašička Jakub</t>
  </si>
  <si>
    <t>Hynčica Vlastimil</t>
  </si>
  <si>
    <t>Malý Vítěslav</t>
  </si>
  <si>
    <t>Malý Petr</t>
  </si>
  <si>
    <t>Lacuška Peter</t>
  </si>
  <si>
    <t>Juriš Matej</t>
  </si>
  <si>
    <t>Kucián Vít</t>
  </si>
  <si>
    <t>Mach Petr</t>
  </si>
  <si>
    <t>Uruba Jan</t>
  </si>
  <si>
    <t>Krystyník Jan</t>
  </si>
  <si>
    <t>Krejčí Karel</t>
  </si>
  <si>
    <t>Kulhánek Martin</t>
  </si>
  <si>
    <t>Tomeček Michal</t>
  </si>
  <si>
    <t>Pekař Jakub</t>
  </si>
  <si>
    <t>Šplíchal Lukáš</t>
  </si>
  <si>
    <t>Jedlička Jakub</t>
  </si>
  <si>
    <t>Bank Lubomír</t>
  </si>
  <si>
    <t>Hrubý Tomáš</t>
  </si>
  <si>
    <t>Hercig Lukáš</t>
  </si>
  <si>
    <t>Krahula David</t>
  </si>
  <si>
    <t>Pantůček Luboš</t>
  </si>
  <si>
    <t>Ambrůz Miroslav</t>
  </si>
  <si>
    <t>Ambrůz Václav</t>
  </si>
  <si>
    <t>Málek Daniel</t>
  </si>
  <si>
    <t>Marek Rostislav</t>
  </si>
  <si>
    <t>Štěpančík Kamil</t>
  </si>
  <si>
    <t>Frýželka Jiří</t>
  </si>
  <si>
    <t>Baránek Tomáš</t>
  </si>
  <si>
    <t>Konečný Michael</t>
  </si>
  <si>
    <t>Nečada Jan</t>
  </si>
  <si>
    <t>Fuks Martin</t>
  </si>
  <si>
    <t>Krhánek Ondřej</t>
  </si>
  <si>
    <t>Vyoral Pavel</t>
  </si>
  <si>
    <t>Haferník Jiří</t>
  </si>
  <si>
    <t>Chripak Adam</t>
  </si>
  <si>
    <t>Možíš Michal</t>
  </si>
  <si>
    <t>Březina Antonín</t>
  </si>
  <si>
    <t>Reif Daniel</t>
  </si>
  <si>
    <t>Němec Jaromír</t>
  </si>
  <si>
    <t>Křepelka Jan</t>
  </si>
  <si>
    <t>Huňa Tomáš</t>
  </si>
  <si>
    <t>Musil Tomáš</t>
  </si>
  <si>
    <t>Svoboda Petr</t>
  </si>
  <si>
    <t>Šešulka Eduard</t>
  </si>
  <si>
    <t>Nášel Lukáš</t>
  </si>
  <si>
    <t>Čech Svatopluk</t>
  </si>
  <si>
    <t>Večerka Petr</t>
  </si>
  <si>
    <t>Hamouz Radek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</si>
</sst>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114300</xdr:rowOff>
    </xdr:from>
    <xdr:to>
      <xdr:col>7</xdr:col>
      <xdr:colOff>666750</xdr:colOff>
      <xdr:row>1</xdr:row>
      <xdr:rowOff>38100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1430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142875</xdr:rowOff>
    </xdr:from>
    <xdr:to>
      <xdr:col>7</xdr:col>
      <xdr:colOff>657225</xdr:colOff>
      <xdr:row>5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47725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133350</xdr:rowOff>
    </xdr:from>
    <xdr:to>
      <xdr:col>8</xdr:col>
      <xdr:colOff>390525</xdr:colOff>
      <xdr:row>1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3335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152400</xdr:rowOff>
    </xdr:from>
    <xdr:to>
      <xdr:col>8</xdr:col>
      <xdr:colOff>400050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5325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133350</xdr:rowOff>
    </xdr:from>
    <xdr:to>
      <xdr:col>8</xdr:col>
      <xdr:colOff>390525</xdr:colOff>
      <xdr:row>1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3335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</xdr:row>
      <xdr:rowOff>152400</xdr:rowOff>
    </xdr:from>
    <xdr:to>
      <xdr:col>8</xdr:col>
      <xdr:colOff>400050</xdr:colOff>
      <xdr:row>3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533400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>
      <c r="A2">
        <v>1</v>
      </c>
      <c r="B2">
        <v>208</v>
      </c>
      <c r="C2" t="s">
        <v>25</v>
      </c>
      <c r="D2" s="1">
        <v>0.00043784722222222223</v>
      </c>
      <c r="E2" s="1">
        <v>0.0004230324074074074</v>
      </c>
      <c r="F2" s="1">
        <f aca="true" t="shared" si="0" ref="F2:F48">IF(D2&gt;E2,E2,D2)</f>
        <v>0.0004230324074074074</v>
      </c>
      <c r="H2" s="1"/>
      <c r="I2" s="1"/>
      <c r="J2" s="1"/>
    </row>
    <row r="3" spans="1:8" ht="12.75">
      <c r="A3">
        <v>2</v>
      </c>
      <c r="B3">
        <v>241</v>
      </c>
      <c r="C3" t="s">
        <v>58</v>
      </c>
      <c r="D3" s="1">
        <v>0.0004331018518518519</v>
      </c>
      <c r="E3" s="1">
        <v>0.0004945601851851851</v>
      </c>
      <c r="F3" s="1">
        <f t="shared" si="0"/>
        <v>0.0004331018518518519</v>
      </c>
      <c r="H3" s="1"/>
    </row>
    <row r="4" spans="1:6" ht="12.75">
      <c r="A4">
        <v>3</v>
      </c>
      <c r="B4">
        <v>214</v>
      </c>
      <c r="C4" t="s">
        <v>31</v>
      </c>
      <c r="D4" s="1">
        <v>0.0004613425925925926</v>
      </c>
      <c r="E4" s="1">
        <v>0.00044641203703703705</v>
      </c>
      <c r="F4" s="1">
        <f t="shared" si="0"/>
        <v>0.00044641203703703705</v>
      </c>
    </row>
    <row r="5" spans="1:6" ht="12.75">
      <c r="A5">
        <v>4</v>
      </c>
      <c r="B5">
        <v>202</v>
      </c>
      <c r="C5" t="s">
        <v>19</v>
      </c>
      <c r="D5" s="1">
        <v>0.00048032407407407404</v>
      </c>
      <c r="E5" s="1">
        <v>0.000456712962962963</v>
      </c>
      <c r="F5" s="1">
        <f t="shared" si="0"/>
        <v>0.000456712962962963</v>
      </c>
    </row>
    <row r="6" spans="1:6" ht="12.75">
      <c r="A6">
        <v>5</v>
      </c>
      <c r="B6">
        <v>236</v>
      </c>
      <c r="C6" t="s">
        <v>53</v>
      </c>
      <c r="D6" s="1">
        <v>0.00047129629629629626</v>
      </c>
      <c r="E6" s="1">
        <v>0.0004619212962962962</v>
      </c>
      <c r="F6" s="1">
        <f t="shared" si="0"/>
        <v>0.0004619212962962962</v>
      </c>
    </row>
    <row r="7" spans="1:6" ht="12.75">
      <c r="A7">
        <v>6</v>
      </c>
      <c r="B7">
        <v>211</v>
      </c>
      <c r="C7" t="s">
        <v>28</v>
      </c>
      <c r="D7" s="1">
        <v>0.00048206018518518514</v>
      </c>
      <c r="E7" s="1">
        <v>0.00047314814814814816</v>
      </c>
      <c r="F7" s="1">
        <f t="shared" si="0"/>
        <v>0.00047314814814814816</v>
      </c>
    </row>
    <row r="8" spans="1:6" ht="12.75">
      <c r="A8">
        <v>7</v>
      </c>
      <c r="B8">
        <v>229</v>
      </c>
      <c r="C8" t="s">
        <v>46</v>
      </c>
      <c r="D8" s="1">
        <v>0.00047442129629629635</v>
      </c>
      <c r="E8" s="1">
        <v>0.00048587962962962967</v>
      </c>
      <c r="F8" s="1">
        <f t="shared" si="0"/>
        <v>0.00047442129629629635</v>
      </c>
    </row>
    <row r="9" spans="1:6" ht="12.75">
      <c r="A9">
        <v>8</v>
      </c>
      <c r="B9">
        <v>201</v>
      </c>
      <c r="C9" t="s">
        <v>18</v>
      </c>
      <c r="D9" s="1">
        <v>0.0005225694444444444</v>
      </c>
      <c r="E9" s="1">
        <v>0.00048414351851851846</v>
      </c>
      <c r="F9" s="1">
        <f t="shared" si="0"/>
        <v>0.00048414351851851846</v>
      </c>
    </row>
    <row r="10" spans="1:6" ht="12.75">
      <c r="A10">
        <v>9</v>
      </c>
      <c r="B10">
        <v>225</v>
      </c>
      <c r="C10" t="s">
        <v>42</v>
      </c>
      <c r="D10" s="1">
        <v>0.00048703703703703696</v>
      </c>
      <c r="E10" s="1">
        <v>0.000544675925925926</v>
      </c>
      <c r="F10" s="1">
        <f t="shared" si="0"/>
        <v>0.00048703703703703696</v>
      </c>
    </row>
    <row r="11" spans="1:6" ht="12.75">
      <c r="A11">
        <v>10</v>
      </c>
      <c r="B11">
        <v>226</v>
      </c>
      <c r="C11" t="s">
        <v>43</v>
      </c>
      <c r="D11" s="1">
        <v>0.0005650462962962962</v>
      </c>
      <c r="E11" s="1">
        <v>0.0004894675925925926</v>
      </c>
      <c r="F11" s="1">
        <f t="shared" si="0"/>
        <v>0.0004894675925925926</v>
      </c>
    </row>
    <row r="12" spans="1:6" ht="12.75">
      <c r="A12">
        <v>11</v>
      </c>
      <c r="B12">
        <v>230</v>
      </c>
      <c r="C12" t="s">
        <v>47</v>
      </c>
      <c r="D12" s="1">
        <v>0.0006270833333333333</v>
      </c>
      <c r="E12" s="1">
        <v>0.0004906250000000001</v>
      </c>
      <c r="F12" s="1">
        <f t="shared" si="0"/>
        <v>0.0004906250000000001</v>
      </c>
    </row>
    <row r="13" spans="1:6" ht="12.75">
      <c r="A13">
        <v>12</v>
      </c>
      <c r="B13">
        <v>203</v>
      </c>
      <c r="C13" t="s">
        <v>20</v>
      </c>
      <c r="D13" s="1">
        <v>0.0004910879629629629</v>
      </c>
      <c r="E13" s="1">
        <v>0.0005032407407407406</v>
      </c>
      <c r="F13" s="1">
        <f t="shared" si="0"/>
        <v>0.0004910879629629629</v>
      </c>
    </row>
    <row r="14" spans="1:6" ht="12.75">
      <c r="A14">
        <v>13</v>
      </c>
      <c r="B14">
        <v>206</v>
      </c>
      <c r="C14" t="s">
        <v>23</v>
      </c>
      <c r="D14" s="1">
        <v>0.0004922453703703704</v>
      </c>
      <c r="E14" s="1">
        <v>0.0005487268518518518</v>
      </c>
      <c r="F14" s="1">
        <f t="shared" si="0"/>
        <v>0.0004922453703703704</v>
      </c>
    </row>
    <row r="15" spans="1:6" ht="12.75">
      <c r="A15">
        <v>14</v>
      </c>
      <c r="B15">
        <v>215</v>
      </c>
      <c r="C15" t="s">
        <v>32</v>
      </c>
      <c r="D15" s="1">
        <v>0.0005085648148148148</v>
      </c>
      <c r="E15" s="1">
        <v>0.0004936342592592593</v>
      </c>
      <c r="F15" s="1">
        <f t="shared" si="0"/>
        <v>0.0004936342592592593</v>
      </c>
    </row>
    <row r="16" spans="1:6" ht="12.75">
      <c r="A16">
        <v>15</v>
      </c>
      <c r="B16">
        <v>247</v>
      </c>
      <c r="C16" t="s">
        <v>64</v>
      </c>
      <c r="D16" s="1">
        <v>0.0004987268518518519</v>
      </c>
      <c r="E16" s="1">
        <v>0.0005645833333333334</v>
      </c>
      <c r="F16" s="1">
        <f t="shared" si="0"/>
        <v>0.0004987268518518519</v>
      </c>
    </row>
    <row r="17" spans="1:6" ht="12.75">
      <c r="A17">
        <v>16</v>
      </c>
      <c r="B17">
        <v>235</v>
      </c>
      <c r="C17" t="s">
        <v>52</v>
      </c>
      <c r="D17" s="1">
        <v>0.0005596064814814816</v>
      </c>
      <c r="E17" s="1">
        <v>0.0005008101851851852</v>
      </c>
      <c r="F17" s="1">
        <f t="shared" si="0"/>
        <v>0.0005008101851851852</v>
      </c>
    </row>
    <row r="18" spans="1:6" ht="12.75">
      <c r="A18">
        <v>17</v>
      </c>
      <c r="B18">
        <v>209</v>
      </c>
      <c r="C18" t="s">
        <v>26</v>
      </c>
      <c r="D18" s="1">
        <v>0.0005119212962962962</v>
      </c>
      <c r="E18" s="1">
        <v>0.0005033564814814815</v>
      </c>
      <c r="F18" s="1">
        <f t="shared" si="0"/>
        <v>0.0005033564814814815</v>
      </c>
    </row>
    <row r="19" spans="1:6" ht="12.75">
      <c r="A19">
        <v>18</v>
      </c>
      <c r="B19">
        <v>207</v>
      </c>
      <c r="C19" t="s">
        <v>24</v>
      </c>
      <c r="D19" s="1">
        <v>0.0005041666666666668</v>
      </c>
      <c r="E19" s="1">
        <v>0.0005208333333333333</v>
      </c>
      <c r="F19" s="1">
        <f t="shared" si="0"/>
        <v>0.0005041666666666668</v>
      </c>
    </row>
    <row r="20" spans="1:6" ht="12.75">
      <c r="A20">
        <v>19</v>
      </c>
      <c r="B20">
        <v>222</v>
      </c>
      <c r="C20" t="s">
        <v>39</v>
      </c>
      <c r="D20" s="1">
        <v>0.0005061342592592592</v>
      </c>
      <c r="E20" s="1">
        <v>0.0005471064814814815</v>
      </c>
      <c r="F20" s="1">
        <f t="shared" si="0"/>
        <v>0.0005061342592592592</v>
      </c>
    </row>
    <row r="21" spans="1:6" ht="12.75">
      <c r="A21">
        <v>20</v>
      </c>
      <c r="B21">
        <v>242</v>
      </c>
      <c r="C21" t="s">
        <v>59</v>
      </c>
      <c r="D21" s="1">
        <v>0.0005640046296296296</v>
      </c>
      <c r="E21" s="1">
        <v>0.000506712962962963</v>
      </c>
      <c r="F21" s="1">
        <f t="shared" si="0"/>
        <v>0.000506712962962963</v>
      </c>
    </row>
    <row r="22" spans="1:6" ht="12.75">
      <c r="A22">
        <v>21</v>
      </c>
      <c r="B22">
        <v>231</v>
      </c>
      <c r="C22" t="s">
        <v>48</v>
      </c>
      <c r="D22" s="1">
        <v>0.0005077546296296296</v>
      </c>
      <c r="E22" s="1">
        <v>0.000599537037037037</v>
      </c>
      <c r="F22" s="1">
        <f t="shared" si="0"/>
        <v>0.0005077546296296296</v>
      </c>
    </row>
    <row r="23" spans="1:6" ht="12.75">
      <c r="A23">
        <v>22</v>
      </c>
      <c r="B23">
        <v>228</v>
      </c>
      <c r="C23" t="s">
        <v>45</v>
      </c>
      <c r="D23" s="1">
        <v>0.0005159722222222222</v>
      </c>
      <c r="E23" s="1">
        <v>0.0005090277777777777</v>
      </c>
      <c r="F23" s="1">
        <f t="shared" si="0"/>
        <v>0.0005090277777777777</v>
      </c>
    </row>
    <row r="24" spans="1:6" ht="12.75">
      <c r="A24">
        <v>23</v>
      </c>
      <c r="B24">
        <v>238</v>
      </c>
      <c r="C24" t="s">
        <v>55</v>
      </c>
      <c r="D24" s="1">
        <v>0.0005099537037037038</v>
      </c>
      <c r="E24" s="1">
        <v>0.000537962962962963</v>
      </c>
      <c r="F24" s="1">
        <f t="shared" si="0"/>
        <v>0.0005099537037037038</v>
      </c>
    </row>
    <row r="25" spans="1:6" ht="12.75">
      <c r="A25">
        <v>24</v>
      </c>
      <c r="B25">
        <v>217</v>
      </c>
      <c r="C25" t="s">
        <v>34</v>
      </c>
      <c r="D25" s="1">
        <v>0.0005123842592592592</v>
      </c>
      <c r="E25" s="1">
        <v>0.0005494212962962963</v>
      </c>
      <c r="F25" s="1">
        <f t="shared" si="0"/>
        <v>0.0005123842592592592</v>
      </c>
    </row>
    <row r="26" spans="1:6" ht="12.75">
      <c r="A26">
        <v>25</v>
      </c>
      <c r="B26">
        <v>243</v>
      </c>
      <c r="C26" t="s">
        <v>60</v>
      </c>
      <c r="D26" s="1">
        <v>0.0005450231481481482</v>
      </c>
      <c r="E26" s="1">
        <v>0.0005127314814814814</v>
      </c>
      <c r="F26" s="1">
        <f t="shared" si="0"/>
        <v>0.0005127314814814814</v>
      </c>
    </row>
    <row r="27" spans="1:6" ht="12.75">
      <c r="A27">
        <v>26</v>
      </c>
      <c r="B27">
        <v>218</v>
      </c>
      <c r="C27" t="s">
        <v>35</v>
      </c>
      <c r="D27" s="1">
        <v>0.0005626157407407408</v>
      </c>
      <c r="E27" s="1">
        <v>0.0005143518518518518</v>
      </c>
      <c r="F27" s="1">
        <f t="shared" si="0"/>
        <v>0.0005143518518518518</v>
      </c>
    </row>
    <row r="28" spans="1:6" ht="12.75">
      <c r="A28">
        <v>27</v>
      </c>
      <c r="B28">
        <v>237</v>
      </c>
      <c r="C28" t="s">
        <v>54</v>
      </c>
      <c r="D28" s="1">
        <v>0.0005611111111111111</v>
      </c>
      <c r="E28" s="1">
        <v>0.0005238425925925926</v>
      </c>
      <c r="F28" s="1">
        <f t="shared" si="0"/>
        <v>0.0005238425925925926</v>
      </c>
    </row>
    <row r="29" spans="1:6" ht="12.75">
      <c r="A29">
        <v>28</v>
      </c>
      <c r="B29">
        <v>223</v>
      </c>
      <c r="C29" t="s">
        <v>40</v>
      </c>
      <c r="D29" s="1">
        <v>0.0005660879629629629</v>
      </c>
      <c r="E29" s="1">
        <v>0.0005263888888888888</v>
      </c>
      <c r="F29" s="1">
        <f t="shared" si="0"/>
        <v>0.0005263888888888888</v>
      </c>
    </row>
    <row r="30" spans="1:6" ht="12.75">
      <c r="A30">
        <v>29</v>
      </c>
      <c r="B30">
        <v>224</v>
      </c>
      <c r="C30" t="s">
        <v>41</v>
      </c>
      <c r="D30" s="1">
        <v>0.0009222222222222223</v>
      </c>
      <c r="E30" s="1">
        <v>0.0005359953703703704</v>
      </c>
      <c r="F30" s="1">
        <f t="shared" si="0"/>
        <v>0.0005359953703703704</v>
      </c>
    </row>
    <row r="31" spans="1:6" ht="12.75">
      <c r="A31">
        <v>30</v>
      </c>
      <c r="B31">
        <v>232</v>
      </c>
      <c r="C31" t="s">
        <v>49</v>
      </c>
      <c r="D31" s="1">
        <v>0.0006796296296296297</v>
      </c>
      <c r="E31" s="1">
        <v>0.000538425925925926</v>
      </c>
      <c r="F31" s="1">
        <f t="shared" si="0"/>
        <v>0.000538425925925926</v>
      </c>
    </row>
    <row r="32" spans="1:6" ht="12.75">
      <c r="A32">
        <v>31</v>
      </c>
      <c r="B32">
        <v>204</v>
      </c>
      <c r="C32" t="s">
        <v>21</v>
      </c>
      <c r="D32" s="1">
        <v>0.0005417824074074074</v>
      </c>
      <c r="E32" s="1">
        <v>0.0006900462962962962</v>
      </c>
      <c r="F32" s="1">
        <f t="shared" si="0"/>
        <v>0.0005417824074074074</v>
      </c>
    </row>
    <row r="33" spans="1:6" ht="12.75">
      <c r="A33">
        <v>32</v>
      </c>
      <c r="B33">
        <v>246</v>
      </c>
      <c r="C33" t="s">
        <v>63</v>
      </c>
      <c r="D33" s="1">
        <v>0.0005501157407407408</v>
      </c>
      <c r="E33" s="1">
        <v>0.0006079861111111111</v>
      </c>
      <c r="F33" s="1">
        <f t="shared" si="0"/>
        <v>0.0005501157407407408</v>
      </c>
    </row>
    <row r="34" spans="1:6" ht="12.75">
      <c r="A34">
        <v>33</v>
      </c>
      <c r="B34">
        <v>213</v>
      </c>
      <c r="C34" t="s">
        <v>30</v>
      </c>
      <c r="D34" s="1">
        <v>0.0005511574074074074</v>
      </c>
      <c r="E34" s="1">
        <v>0.0006282407407407407</v>
      </c>
      <c r="F34" s="1">
        <f t="shared" si="0"/>
        <v>0.0005511574074074074</v>
      </c>
    </row>
    <row r="35" spans="1:6" ht="12.75">
      <c r="A35">
        <v>34</v>
      </c>
      <c r="B35">
        <v>221</v>
      </c>
      <c r="C35" t="s">
        <v>38</v>
      </c>
      <c r="D35" s="1">
        <v>0.0005523148148148148</v>
      </c>
      <c r="E35" s="1">
        <v>0.0006010416666666667</v>
      </c>
      <c r="F35" s="1">
        <f t="shared" si="0"/>
        <v>0.0005523148148148148</v>
      </c>
    </row>
    <row r="36" spans="1:6" ht="12.75">
      <c r="A36">
        <v>35</v>
      </c>
      <c r="B36">
        <v>245</v>
      </c>
      <c r="C36" t="s">
        <v>62</v>
      </c>
      <c r="D36" s="1">
        <v>0.0005787037037037038</v>
      </c>
      <c r="E36" s="1">
        <v>0.00055625</v>
      </c>
      <c r="F36" s="1">
        <f t="shared" si="0"/>
        <v>0.00055625</v>
      </c>
    </row>
    <row r="37" spans="1:6" ht="12.75">
      <c r="A37">
        <v>36</v>
      </c>
      <c r="B37">
        <v>216</v>
      </c>
      <c r="C37" t="s">
        <v>33</v>
      </c>
      <c r="D37" s="1">
        <v>0.0005606481481481481</v>
      </c>
      <c r="E37" s="1">
        <v>0.0007106481481481482</v>
      </c>
      <c r="F37" s="1">
        <f t="shared" si="0"/>
        <v>0.0005606481481481481</v>
      </c>
    </row>
    <row r="38" spans="1:6" ht="12.75">
      <c r="A38">
        <v>37</v>
      </c>
      <c r="B38">
        <v>227</v>
      </c>
      <c r="C38" t="s">
        <v>44</v>
      </c>
      <c r="D38" s="1">
        <v>0.0005681712962962963</v>
      </c>
      <c r="E38" s="1">
        <v>0.0006841435185185185</v>
      </c>
      <c r="F38" s="1">
        <f t="shared" si="0"/>
        <v>0.0005681712962962963</v>
      </c>
    </row>
    <row r="39" spans="1:6" ht="12.75">
      <c r="A39">
        <v>38</v>
      </c>
      <c r="B39">
        <v>233</v>
      </c>
      <c r="C39" t="s">
        <v>50</v>
      </c>
      <c r="D39" s="1">
        <v>0.0005773148148148149</v>
      </c>
      <c r="E39" s="1">
        <v>0.000569675925925926</v>
      </c>
      <c r="F39" s="1">
        <f t="shared" si="0"/>
        <v>0.000569675925925926</v>
      </c>
    </row>
    <row r="40" spans="1:6" ht="12.75">
      <c r="A40">
        <v>39</v>
      </c>
      <c r="B40">
        <v>244</v>
      </c>
      <c r="C40" t="s">
        <v>61</v>
      </c>
      <c r="D40" s="1">
        <v>0.0006005787037037038</v>
      </c>
      <c r="E40" s="1">
        <v>0.0005715277777777778</v>
      </c>
      <c r="F40" s="1">
        <f t="shared" si="0"/>
        <v>0.0005715277777777778</v>
      </c>
    </row>
    <row r="41" spans="1:6" ht="12.75">
      <c r="A41">
        <v>40</v>
      </c>
      <c r="B41">
        <v>210</v>
      </c>
      <c r="C41" t="s">
        <v>27</v>
      </c>
      <c r="D41" s="1">
        <v>0.0005895833333333333</v>
      </c>
      <c r="E41" s="1">
        <v>0.003472222222222222</v>
      </c>
      <c r="F41" s="1">
        <f t="shared" si="0"/>
        <v>0.0005895833333333333</v>
      </c>
    </row>
    <row r="42" spans="1:6" ht="12.75">
      <c r="A42">
        <v>41</v>
      </c>
      <c r="B42">
        <v>205</v>
      </c>
      <c r="C42" t="s">
        <v>22</v>
      </c>
      <c r="D42" s="1">
        <v>0.0006674768518518518</v>
      </c>
      <c r="E42" s="1">
        <v>0.0005921296296296296</v>
      </c>
      <c r="F42" s="1">
        <f t="shared" si="0"/>
        <v>0.0005921296296296296</v>
      </c>
    </row>
    <row r="43" spans="1:6" ht="12.75">
      <c r="A43">
        <v>42</v>
      </c>
      <c r="B43">
        <v>212</v>
      </c>
      <c r="C43" t="s">
        <v>29</v>
      </c>
      <c r="D43" s="1">
        <v>0.0005931712962962963</v>
      </c>
      <c r="E43" s="1">
        <v>0.0006244212962962963</v>
      </c>
      <c r="F43" s="1">
        <f t="shared" si="0"/>
        <v>0.0005931712962962963</v>
      </c>
    </row>
    <row r="44" spans="1:6" ht="12.75">
      <c r="A44">
        <v>43</v>
      </c>
      <c r="B44">
        <v>240</v>
      </c>
      <c r="C44" t="s">
        <v>57</v>
      </c>
      <c r="D44" s="1">
        <v>0.0007077546296296295</v>
      </c>
      <c r="E44" s="1">
        <v>0.0006054398148148148</v>
      </c>
      <c r="F44" s="1">
        <f t="shared" si="0"/>
        <v>0.0006054398148148148</v>
      </c>
    </row>
    <row r="45" spans="1:6" ht="12.75">
      <c r="A45">
        <v>44</v>
      </c>
      <c r="B45">
        <v>234</v>
      </c>
      <c r="C45" t="s">
        <v>51</v>
      </c>
      <c r="D45" s="1">
        <v>0.0006335648148148148</v>
      </c>
      <c r="E45" s="1">
        <v>0.0006150462962962964</v>
      </c>
      <c r="F45" s="1">
        <f t="shared" si="0"/>
        <v>0.0006150462962962964</v>
      </c>
    </row>
    <row r="46" spans="1:6" ht="12.75">
      <c r="A46">
        <v>45</v>
      </c>
      <c r="B46">
        <v>239</v>
      </c>
      <c r="C46" t="s">
        <v>56</v>
      </c>
      <c r="D46" s="1">
        <v>0.0006834490740740741</v>
      </c>
      <c r="E46" s="1">
        <v>0.0006255787037037036</v>
      </c>
      <c r="F46" s="1">
        <f t="shared" si="0"/>
        <v>0.0006255787037037036</v>
      </c>
    </row>
    <row r="47" spans="1:6" ht="12.75">
      <c r="A47">
        <v>46</v>
      </c>
      <c r="B47">
        <v>219</v>
      </c>
      <c r="C47" t="s">
        <v>36</v>
      </c>
      <c r="D47" s="1">
        <v>0.0008496527777777777</v>
      </c>
      <c r="E47" s="1">
        <v>0.0009070601851851852</v>
      </c>
      <c r="F47" s="1">
        <f t="shared" si="0"/>
        <v>0.0008496527777777777</v>
      </c>
    </row>
    <row r="48" spans="1:6" ht="12.75">
      <c r="A48">
        <v>47</v>
      </c>
      <c r="B48">
        <v>220</v>
      </c>
      <c r="C48" t="s">
        <v>37</v>
      </c>
      <c r="D48" s="1">
        <v>0.0012082175925925925</v>
      </c>
      <c r="E48" s="1">
        <v>0.003472222222222222</v>
      </c>
      <c r="F48" s="1">
        <f t="shared" si="0"/>
        <v>0.0012082175925925925</v>
      </c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</sheetData>
  <sheetProtection/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scale="95" r:id="rId2"/>
  <headerFooter alignWithMargins="0">
    <oddHeader xml:space="preserve">&amp;LDH Snow Petrůvka&amp;RKategorie &amp;A  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0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 customHeight="1">
      <c r="A2">
        <v>1</v>
      </c>
      <c r="B2">
        <v>563</v>
      </c>
      <c r="C2" t="s">
        <v>6</v>
      </c>
      <c r="D2" s="1">
        <v>0.0005666666666666667</v>
      </c>
      <c r="E2" s="1">
        <v>0.0005521990740740741</v>
      </c>
      <c r="F2" s="1">
        <f>IF(D2&gt;E2,E2,D2)</f>
        <v>0.0005521990740740741</v>
      </c>
      <c r="H2" s="2"/>
      <c r="I2" s="2"/>
      <c r="J2" s="2"/>
    </row>
    <row r="3" spans="1:10" ht="12.75">
      <c r="A3">
        <v>2</v>
      </c>
      <c r="B3">
        <v>564</v>
      </c>
      <c r="C3" t="s">
        <v>8</v>
      </c>
      <c r="D3" s="1">
        <v>0.0007965277777777778</v>
      </c>
      <c r="E3" s="1">
        <v>0.0010333333333333334</v>
      </c>
      <c r="F3" s="1">
        <f>IF(D3&gt;E3,E3,D3)</f>
        <v>0.0007965277777777778</v>
      </c>
      <c r="H3" s="1"/>
      <c r="I3" s="1"/>
      <c r="J3" s="1"/>
    </row>
    <row r="4" spans="1:8" ht="12.75">
      <c r="A4" s="3">
        <v>3</v>
      </c>
      <c r="B4">
        <v>562</v>
      </c>
      <c r="C4" t="s">
        <v>7</v>
      </c>
      <c r="D4" s="1">
        <v>0.001017361111111111</v>
      </c>
      <c r="E4" s="1">
        <v>0.0008311342592592593</v>
      </c>
      <c r="F4" s="1">
        <f>IF(D4&gt;E4,E4,D4)</f>
        <v>0.0008311342592592593</v>
      </c>
      <c r="H4" s="1"/>
    </row>
    <row r="5" spans="1:6" ht="12.75">
      <c r="A5">
        <v>4</v>
      </c>
      <c r="B5">
        <v>566</v>
      </c>
      <c r="C5" t="s">
        <v>9</v>
      </c>
      <c r="D5" s="1">
        <v>0.0011940972222222223</v>
      </c>
      <c r="E5" s="1">
        <v>0.0012749999999999999</v>
      </c>
      <c r="F5" s="1">
        <f>IF(D5&gt;E5,E5,D5)</f>
        <v>0.0011940972222222223</v>
      </c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/>
      <c r="E8" s="1"/>
      <c r="F8" s="1"/>
    </row>
    <row r="9" spans="4:6" ht="12.75">
      <c r="D9" s="1"/>
      <c r="E9" s="1"/>
      <c r="F9" s="1"/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spans="4:6" ht="12.75">
      <c r="D12" s="1"/>
      <c r="E12" s="1"/>
      <c r="F12" s="1"/>
    </row>
    <row r="13" spans="4:6" ht="12.75">
      <c r="D13" s="1"/>
      <c r="E13" s="1"/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  <row r="18" spans="4:6" ht="12.75">
      <c r="D18" s="1"/>
      <c r="E18" s="1"/>
      <c r="F18" s="1"/>
    </row>
    <row r="19" spans="4:6" ht="12.75">
      <c r="D19" s="1"/>
      <c r="E19" s="1"/>
      <c r="F19" s="1"/>
    </row>
    <row r="20" spans="4:6" ht="12.75">
      <c r="D20" s="1"/>
      <c r="E20" s="1"/>
      <c r="F20" s="1"/>
    </row>
    <row r="21" spans="4:6" ht="12.75">
      <c r="D21" s="1"/>
      <c r="E21" s="1"/>
      <c r="F21" s="1"/>
    </row>
    <row r="22" spans="4:6" ht="12.75">
      <c r="D22" s="1"/>
      <c r="E22" s="1"/>
      <c r="F22" s="1"/>
    </row>
    <row r="23" spans="4:6" ht="12.75">
      <c r="D23" s="1"/>
      <c r="E23" s="1"/>
      <c r="F23" s="1"/>
    </row>
    <row r="24" spans="4:6" ht="12.75">
      <c r="D24" s="1"/>
      <c r="E24" s="1"/>
      <c r="F24" s="1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</sheetData>
  <sheetProtection/>
  <printOptions/>
  <pageMargins left="0.3937007874015748" right="0.3937007874015748" top="0.7874015748031497" bottom="0.984251968503937" header="0.5118110236220472" footer="0.5118110236220472"/>
  <pageSetup orientation="portrait" paperSize="9" scale="95" r:id="rId2"/>
  <headerFooter alignWithMargins="0">
    <oddHeader>&amp;LDH Snow Petrůvka&amp;RKategorie 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J201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>
      <c r="A2">
        <v>1</v>
      </c>
      <c r="B2">
        <v>31</v>
      </c>
      <c r="C2" t="s">
        <v>14</v>
      </c>
      <c r="D2" s="1">
        <v>0.0004456018518518519</v>
      </c>
      <c r="E2" s="1">
        <v>0.0004401620370370371</v>
      </c>
      <c r="F2" s="1">
        <f aca="true" t="shared" si="0" ref="F2:F9">IF(D2&gt;E2,E2,D2)</f>
        <v>0.0004401620370370371</v>
      </c>
      <c r="H2" s="1"/>
      <c r="I2" s="1"/>
      <c r="J2" s="1"/>
    </row>
    <row r="3" spans="1:8" ht="12.75">
      <c r="A3">
        <v>2</v>
      </c>
      <c r="B3">
        <v>32</v>
      </c>
      <c r="C3" t="s">
        <v>15</v>
      </c>
      <c r="D3" s="1">
        <v>0.0004935185185185185</v>
      </c>
      <c r="E3" s="1">
        <v>0.00047708333333333327</v>
      </c>
      <c r="F3" s="1">
        <f t="shared" si="0"/>
        <v>0.00047708333333333327</v>
      </c>
      <c r="H3" s="1"/>
    </row>
    <row r="4" spans="1:6" ht="12.75">
      <c r="A4">
        <v>3</v>
      </c>
      <c r="B4">
        <v>29</v>
      </c>
      <c r="C4" t="s">
        <v>12</v>
      </c>
      <c r="D4" s="1">
        <v>0.0004878472222222222</v>
      </c>
      <c r="E4" s="1">
        <v>0.0004967592592592593</v>
      </c>
      <c r="F4" s="1">
        <f t="shared" si="0"/>
        <v>0.0004878472222222222</v>
      </c>
    </row>
    <row r="5" spans="1:6" ht="12.75">
      <c r="A5">
        <v>4</v>
      </c>
      <c r="B5">
        <v>28</v>
      </c>
      <c r="C5" t="s">
        <v>11</v>
      </c>
      <c r="D5" s="1">
        <v>0.0005125</v>
      </c>
      <c r="E5" s="1">
        <v>0.0006484953703703703</v>
      </c>
      <c r="F5" s="1">
        <f t="shared" si="0"/>
        <v>0.0005125</v>
      </c>
    </row>
    <row r="6" spans="1:6" ht="12.75">
      <c r="A6">
        <v>5</v>
      </c>
      <c r="B6">
        <v>33</v>
      </c>
      <c r="C6" t="s">
        <v>16</v>
      </c>
      <c r="D6" s="1">
        <v>0.0006031249999999999</v>
      </c>
      <c r="E6" s="1">
        <v>0.000550462962962963</v>
      </c>
      <c r="F6" s="1">
        <f t="shared" si="0"/>
        <v>0.000550462962962963</v>
      </c>
    </row>
    <row r="7" spans="1:6" ht="12.75">
      <c r="A7">
        <v>6</v>
      </c>
      <c r="B7">
        <v>27</v>
      </c>
      <c r="C7" t="s">
        <v>10</v>
      </c>
      <c r="D7" s="1">
        <v>0.0005667824074074073</v>
      </c>
      <c r="E7" s="1">
        <v>0.000565162037037037</v>
      </c>
      <c r="F7" s="1">
        <f t="shared" si="0"/>
        <v>0.000565162037037037</v>
      </c>
    </row>
    <row r="8" spans="1:6" ht="12.75">
      <c r="A8">
        <v>7</v>
      </c>
      <c r="B8">
        <v>30</v>
      </c>
      <c r="C8" t="s">
        <v>13</v>
      </c>
      <c r="D8" s="1">
        <v>0.0007021990740740742</v>
      </c>
      <c r="E8" s="1">
        <v>0.0006417824074074074</v>
      </c>
      <c r="F8" s="1">
        <f t="shared" si="0"/>
        <v>0.0006417824074074074</v>
      </c>
    </row>
    <row r="9" spans="1:6" ht="12.75">
      <c r="A9">
        <v>8</v>
      </c>
      <c r="B9">
        <v>34</v>
      </c>
      <c r="C9" t="s">
        <v>17</v>
      </c>
      <c r="D9" s="1">
        <v>0.003472222222222222</v>
      </c>
      <c r="E9" s="1">
        <v>0.0007278935185185185</v>
      </c>
      <c r="F9" s="1">
        <f t="shared" si="0"/>
        <v>0.0007278935185185185</v>
      </c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spans="4:6" ht="12.75">
      <c r="D12" s="1"/>
      <c r="E12" s="1"/>
      <c r="F12" s="1"/>
    </row>
    <row r="13" spans="4:6" ht="12.75">
      <c r="D13" s="1"/>
      <c r="E13" s="1"/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  <row r="18" spans="4:6" ht="12.75">
      <c r="D18" s="1"/>
      <c r="E18" s="1"/>
      <c r="F18" s="1"/>
    </row>
    <row r="19" spans="4:6" ht="12.75">
      <c r="D19" s="1"/>
      <c r="E19" s="1"/>
      <c r="F19" s="1"/>
    </row>
    <row r="20" spans="4:6" ht="12.75">
      <c r="D20" s="1"/>
      <c r="E20" s="1"/>
      <c r="F20" s="1"/>
    </row>
    <row r="21" spans="4:6" ht="12.75">
      <c r="D21" s="1"/>
      <c r="E21" s="1"/>
      <c r="F21" s="1"/>
    </row>
    <row r="22" spans="4:6" ht="12.75">
      <c r="D22" s="1"/>
      <c r="E22" s="1"/>
      <c r="F22" s="1"/>
    </row>
    <row r="23" spans="4:6" ht="12.75">
      <c r="D23" s="1"/>
      <c r="E23" s="1"/>
      <c r="F23" s="1"/>
    </row>
    <row r="24" spans="4:6" ht="12.75">
      <c r="D24" s="1"/>
      <c r="E24" s="1"/>
      <c r="F24" s="1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</sheetData>
  <sheetProtection/>
  <printOptions/>
  <pageMargins left="0.3937007874015748" right="0.3937007874015748" top="0.7874015748031497" bottom="0.984251968503937" header="0.5118110236220472" footer="0.5118110236220472"/>
  <pageSetup orientation="portrait" paperSize="9" scale="95" r:id="rId2"/>
  <headerFooter alignWithMargins="0">
    <oddHeader>&amp;LDH Snow Petrůvka&amp;RKategorie 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</dc:creator>
  <cp:keywords/>
  <dc:description/>
  <cp:lastModifiedBy>Marek</cp:lastModifiedBy>
  <cp:lastPrinted>2013-02-03T13:10:33Z</cp:lastPrinted>
  <dcterms:created xsi:type="dcterms:W3CDTF">2010-09-17T11:02:50Z</dcterms:created>
  <dcterms:modified xsi:type="dcterms:W3CDTF">2013-02-10T13:59:45Z</dcterms:modified>
  <cp:category/>
  <cp:version/>
  <cp:contentType/>
  <cp:contentStatus/>
</cp:coreProperties>
</file>